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<sst xmlns="http://schemas.openxmlformats.org/spreadsheetml/2006/main" count="54" uniqueCount="47">
  <si>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</si>
  <si>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</si>
  <si>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</si>
  <si>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</si>
  <si>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</si>
  <si>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</si>
  <si>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</si>
  <si>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</si>
  <si>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</si>
  <si>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</si>
  <si>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</si>
  <si>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</si>
  <si>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</si>
  <si>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</si>
  <si>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</si>
  <si>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</si>
  <si>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</si>
  <si>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</si>
  <si>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</si>
  <si>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</si>
  <si>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</si>
  <si>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</si>
  <si>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</si>
  <si>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</si>
  <si>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</si>
  <si>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</si>
  <si>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</si>
  <si>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</si>
  <si>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</si>
  <si>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</si>
  <si>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</si>
  <si>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</si>
  <si>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</si>
  <si>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</si>
  <si>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>Компот из сухофруктов</t>
  </si>
  <si>
    <t>гп</t>
  </si>
  <si>
    <t>Хлеб пшеничный или батон</t>
  </si>
  <si>
    <t>Чай с сахаром и лимоном</t>
  </si>
  <si>
    <t>75/22К</t>
  </si>
  <si>
    <t>Рыба(минтай)запеченная в омлете;подгарнировка из зелёного горошка</t>
  </si>
  <si>
    <t>Бутерброд с маслом 30/10</t>
  </si>
  <si>
    <t>5;50 Б/К</t>
  </si>
  <si>
    <t>Суп картофельный с бобовыми на курином бульоне</t>
  </si>
  <si>
    <t>269М,331 М/СД</t>
  </si>
  <si>
    <t>Котлета домашняя с соусом сметанным 70/30</t>
  </si>
  <si>
    <t>Каша гречневая рассыпчатая с подгарнировкой из огурцов свежих 160/20</t>
  </si>
  <si>
    <t>8;24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</si>
</sst>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240</v>
      </c>
      <c r="F4" s="25">
        <v>74</v>
      </c>
      <c r="G4" s="15">
        <f>294+14</f>
        <v>308</v>
      </c>
      <c r="H4" s="15">
        <f>31.8+1.24</f>
        <v>33.04</v>
      </c>
      <c r="I4" s="15">
        <f>0.08+15.74</f>
        <v>15.82</v>
      </c>
      <c r="J4" s="16">
        <f>2.6+6.4</f>
        <v>9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34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36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35</v>
      </c>
      <c r="D8" s="33" t="s">
        <v>40</v>
      </c>
      <c r="E8" s="15">
        <v>40</v>
      </c>
      <c r="F8" s="25">
        <v>48</v>
      </c>
      <c r="G8" s="15">
        <v>136</v>
      </c>
      <c r="H8" s="15">
        <v>2.36</v>
      </c>
      <c r="I8" s="15">
        <v>7.49</v>
      </c>
      <c r="J8" s="16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692.8</v>
      </c>
      <c r="H9" s="15">
        <v>41.28</v>
      </c>
      <c r="I9" s="15">
        <v>24.13</v>
      </c>
      <c r="J9" s="16">
        <v>78.040000000000006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67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80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30.75" thickBot="1" x14ac:dyDescent="0.3">
      <c r="A15" s="7"/>
      <c r="B15" s="1" t="s">
        <v>18</v>
      </c>
      <c r="C15" s="2" t="s">
        <v>46</v>
      </c>
      <c r="D15" s="34" t="s">
        <v>45</v>
      </c>
      <c r="E15" s="19">
        <v>180</v>
      </c>
      <c r="F15" s="27">
        <v>60</v>
      </c>
      <c r="G15" s="19">
        <v>258.72000000000003</v>
      </c>
      <c r="H15" s="19">
        <v>9.27</v>
      </c>
      <c r="I15" s="19">
        <v>6.26</v>
      </c>
      <c r="J15" s="20">
        <v>41.64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30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31</v>
      </c>
      <c r="C19" s="29">
        <v>17</v>
      </c>
      <c r="D19" s="37" t="s">
        <v>34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184</v>
      </c>
      <c r="G20" s="19">
        <v>1023.87</v>
      </c>
      <c r="H20" s="19">
        <v>33.729999999999997</v>
      </c>
      <c r="I20" s="19">
        <v>30.49</v>
      </c>
      <c r="J20" s="20">
        <v>150.96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2025-09-23T06:15:58Z</dcterms:modified>
</cp:coreProperties>
</file>