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J6" i="1" l="1"/>
  <c r="I6" i="1"/>
  <c r="G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<sst xmlns="http://schemas.openxmlformats.org/spreadsheetml/2006/main" count="50" uniqueCount="46">
  <si>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</si>
  <si>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</si>
  <si>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</si>
  <si>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</si>
  <si>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</si>
  <si>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</si>
  <si>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</si>
  <si>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</si>
  <si>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</si>
  <si>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</si>
  <si>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</si>
  <si>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</si>
  <si>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</si>
  <si>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</si>
  <si>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</si>
  <si>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</si>
  <si>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</si>
  <si>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</si>
  <si>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</si>
  <si>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</si>
  <si>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</si>
  <si>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</si>
  <si>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</si>
  <si>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</si>
  <si>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</si>
  <si>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</si>
  <si>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</si>
  <si>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</si>
  <si>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</si>
  <si>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</si>
  <si>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</si>
  <si>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</si>
  <si>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</si>
  <si>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итого:</t>
  </si>
  <si>
    <t>32/1</t>
  </si>
  <si>
    <t>Макаронные изделия,запечённые с сыром</t>
  </si>
  <si>
    <t>Хлеб ржаной,пшеничный</t>
  </si>
  <si>
    <t>Чай с сахаром</t>
  </si>
  <si>
    <t>фрукт</t>
  </si>
  <si>
    <t>49/50</t>
  </si>
  <si>
    <t>Суп картофельный с мясными фрикадельками 230/20</t>
  </si>
  <si>
    <t>Котлета"Домашняя" с соусом сметанным 70/30</t>
  </si>
  <si>
    <t>269М;331М/ДС</t>
  </si>
  <si>
    <t>Каша гречневая рассыпчатая</t>
  </si>
  <si>
    <t>Напиток из свежих или свежезамороженных ягод</t>
  </si>
  <si>
    <t>Бутерброд с повидлом(батон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</si>
</sst>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35</v>
      </c>
      <c r="E4" s="15">
        <v>200</v>
      </c>
      <c r="F4" s="25">
        <v>71</v>
      </c>
      <c r="G4" s="15">
        <v>334</v>
      </c>
      <c r="H4" s="15">
        <v>12.18</v>
      </c>
      <c r="I4" s="15">
        <v>12.8</v>
      </c>
      <c r="J4" s="16">
        <v>42.34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14</v>
      </c>
      <c r="G6" s="17">
        <f>60.3+113.5</f>
        <v>173.8</v>
      </c>
      <c r="H6" s="17">
        <f>2.04+3.7</f>
        <v>5.74</v>
      </c>
      <c r="I6" s="17">
        <f>0.39+0.4</f>
        <v>0.79</v>
      </c>
      <c r="J6" s="18">
        <f>12.21+23.8</f>
        <v>36.010000000000005</v>
      </c>
    </row>
    <row r="7" spans="1:10" x14ac:dyDescent="0.25">
      <c r="A7" s="7"/>
      <c r="B7" s="2" t="s">
        <v>15</v>
      </c>
      <c r="C7" s="2" t="s">
        <v>28</v>
      </c>
      <c r="D7" s="33" t="s">
        <v>38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34</v>
      </c>
      <c r="D8" s="38" t="s">
        <v>45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33</v>
      </c>
      <c r="F9" s="26">
        <v>140</v>
      </c>
      <c r="G9" s="17">
        <v>696.4</v>
      </c>
      <c r="H9" s="17">
        <v>20.309999999999999</v>
      </c>
      <c r="I9" s="17">
        <v>14.91</v>
      </c>
      <c r="J9" s="18">
        <v>120.59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65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82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43</v>
      </c>
      <c r="E15" s="19">
        <v>180</v>
      </c>
      <c r="F15" s="27">
        <v>50</v>
      </c>
      <c r="G15" s="19">
        <v>295.2</v>
      </c>
      <c r="H15" s="19">
        <v>10.5</v>
      </c>
      <c r="I15" s="19">
        <v>7.19</v>
      </c>
      <c r="J15" s="20">
        <v>47.52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27.89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35.700000000000003</v>
      </c>
    </row>
    <row r="19" spans="1:10" ht="30" x14ac:dyDescent="0.25">
      <c r="A19" s="7"/>
      <c r="B19" s="29" t="s">
        <v>31</v>
      </c>
      <c r="C19" s="29">
        <v>17</v>
      </c>
      <c r="D19" s="37" t="s">
        <v>44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958.97</v>
      </c>
      <c r="H20" s="19">
        <v>32.11</v>
      </c>
      <c r="I20" s="19">
        <v>29.05</v>
      </c>
      <c r="J20" s="20">
        <v>145.94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2026-04-30T06:22:40Z</dcterms:modified>
</cp:coreProperties>
</file>